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15" windowWidth="21840" windowHeight="4320" tabRatio="114" activeTab="0"/>
  </bookViews>
  <sheets>
    <sheet name="COMPLET" sheetId="1" r:id="rId1"/>
  </sheets>
  <definedNames>
    <definedName name="_xlnm._FilterDatabase" localSheetId="0" hidden="1">'COMPLET'!$A$8:$H$59</definedName>
    <definedName name="_xlnm.Print_Titles" localSheetId="0">'COMPLET'!$8:$8</definedName>
  </definedNames>
  <calcPr fullCalcOnLoad="1"/>
</workbook>
</file>

<file path=xl/sharedStrings.xml><?xml version="1.0" encoding="utf-8"?>
<sst xmlns="http://schemas.openxmlformats.org/spreadsheetml/2006/main" count="240" uniqueCount="183">
  <si>
    <t>ŢARA</t>
  </si>
  <si>
    <t>OCUPAŢIA</t>
  </si>
  <si>
    <t>SALARIUL</t>
  </si>
  <si>
    <t>MOD DE APLICARE</t>
  </si>
  <si>
    <t>NUMĂR LOCURI DE MUNCĂ</t>
  </si>
  <si>
    <t>CERINȚE ALE POSTULUI</t>
  </si>
  <si>
    <t>VALABILITATE OFERTĂ</t>
  </si>
  <si>
    <t>LIMBI STRĂINE</t>
  </si>
  <si>
    <t>NORVEGIA</t>
  </si>
  <si>
    <t>Norvegia</t>
  </si>
  <si>
    <t>GERMANIA</t>
  </si>
  <si>
    <t>Germania</t>
  </si>
  <si>
    <t>OLANDA</t>
  </si>
  <si>
    <t>Olanda</t>
  </si>
  <si>
    <r>
      <t>Locuri de muncă vacante în</t>
    </r>
    <r>
      <rPr>
        <sz val="24"/>
        <color indexed="8"/>
        <rFont val="Trebuchet MS"/>
        <family val="2"/>
      </rPr>
      <t xml:space="preserve"> </t>
    </r>
    <r>
      <rPr>
        <b/>
        <sz val="24"/>
        <color indexed="8"/>
        <rFont val="Trebuchet MS"/>
        <family val="2"/>
      </rPr>
      <t>Uniunea Europeană</t>
    </r>
  </si>
  <si>
    <t>Taietor de carne si lucrator in productie (f/b)</t>
  </si>
  <si>
    <t>Constituie avantaj calificarea profesionala in industria de prelucrare a carnii, in special ca macelar, experienta profesionala in domeniu, permisul de conducere categoria B si automobil personal; Rezistenta fizica, toleranta la frig si umiditate; Disponibilitate de a lucra in schimburi (inclusiv in ture de noapte); Manipularea constienta si responsabila a marfurilor si alimentelor; Respectarea normelor de igiena si a metodelor de lucru.</t>
  </si>
  <si>
    <t>Cunostintele de limba germana constituie avantaj, dar nu sunt obligatorii.</t>
  </si>
  <si>
    <t xml:space="preserve">In cazul persoanelor care nu au calificare in domeniu, salariul oferit porneste de la 9,75 euro brut/ora, la care se adauga un bonus de prezenta de 1 euro/ora, inclusiv in cazul concediilor.  In perioada urmatoare va intra in vigoare un contract colectiv de munca in domeniul industriei de prelucrare a carnii, iar salariul va fi de 10,80 euro brut/ora.  Persoanele care au calificare profesionala in domeniu vor negocia salariul cu angajatorul. </t>
  </si>
  <si>
    <t>Se transmite CV-ul, completat la calculator in limba romana sau germana (daca este cazul), insotit de copie a diplomei/certificatului de calificare in domeniu (daca este cazul), la consilierul EURES din judetul de domiciliu, cu specificarea codului "Meatindustry - 2". Datele de contact ale tuturor consilierilor EURES se gasesc pe site-ul www.anofm.ro/eures, rubrica Contact - Contact Membri EURES / Consilieri EURES. Persoanele preselectate vor completa formularul de aplicare, care va fi trimis in Germania. Selectia candidatilor va fi realizata in totalitate de angajatorul german.</t>
  </si>
  <si>
    <t>Constituie avantaj calificarea profesionala in industria alimentara, in special ca macelar, experienta profesionala in domeniu, permisul de conducere categoria B si automobil personal; Rezistenta fizica, toleranta la frig si umiditate; Disponibilitate de a lucra in schimburi (inclusiv in ture de noapte); Manipularea constienta si responsabila a marfurilor si alimentelor; Respectarea normelor de igiena si a metodelor de lucru.</t>
  </si>
  <si>
    <t>In cazul persoanelor care nu au calificare in domeniu, salariul oferit porneste de la 10 euro brut/ora, la care se adauga alte beneficii in functie de postul ocupat, calificare si experienta profesionala. In perioada urmatoare va intra in vigoare un contract colectiv de munca in domeniul industriei de prelucrare a carnii, iar salariul va fi de 10,80 euro brut/ora.</t>
  </si>
  <si>
    <t>Se transmite CV-ul, completat la calculator in limba romana sau germana (daca este cazul), insotit de copie a diplomei/certificatului de calificare in domeniu (daca este cazul), la consilierul EURES din judetul de domiciliu, cu specificarea codului "Meatindustry - 1". Datele de contact ale tuturor consilierilor EURES se gasesc pe site-ul www.anofm.ro/eures, rubrica Contact - Contact Membri EURES / Consilieri EURES. Persoanele preselectate vor completa formularul de aplicare, care va fi trimis in Germania. Selectia candidatilor va fi realizata in totalitate de angajatorul german.</t>
  </si>
  <si>
    <t>Constituie avantaj calificarea profesionala de macelar; Experienta de lucru in industria de prelucrare a carnii, in special de vitel si vita; Disponibilitate de perfectionare a cunostintelor de limba germana; Rezistenta fizica, toleranta la frig si umiditate; Manipularea constienta si responsabila a marfurilor si alimentelor; Respectarea normelor de igiena si a metodelor de lucru.</t>
  </si>
  <si>
    <t>Cunostinte de limba germana - nivel de baza (A2)</t>
  </si>
  <si>
    <t>Salariul oferit porneste de la 11 euro brut/ora, la care se adauga beneficii in functie de postul ocupat, calificare si experienta profesionala.</t>
  </si>
  <si>
    <t>Se transmite CV-ul, completat la calculator in limba germana, insotit de copie a diplomei/certificatului de calificare in domeniu (daca este cazul), la consilierul EURES din judetul de domiciliu, cu specificarea codului "Meatindustry - 3". Datele de contact ale tuturor consilierilor EURES se gasesc pe site-ul www.anofm.ro/eures, rubrica Contact - Contact Membri EURES / Consilieri EURES. Persoanele preselectate vor completa formularul de aplicare, care va fi trimis in Germania. Selectia candidatilor va fi realizata in totalitate de angajatorul german.</t>
  </si>
  <si>
    <t>Mecanic auto</t>
  </si>
  <si>
    <t>schelar</t>
  </si>
  <si>
    <t>Sudor</t>
  </si>
  <si>
    <t>Mecanic utilaje agricole</t>
  </si>
  <si>
    <t>Se solicita calificare, capacitate de adaptare, rigoare, lucrul in echipa</t>
  </si>
  <si>
    <t>Franceza - nivel de baza care sa permita comunicarea zilnica.</t>
  </si>
  <si>
    <t>Salariu lunar brut functie de experienta intre 1603.12 EURO si 2000 EURO</t>
  </si>
  <si>
    <t>Aplicati CV -ul in lb.franceza (de preferat) la urmatoarea adresa de email: jlcabrol@orange.fr cu specificatia « Mécanicien de machines agricoles». Pentru monitorizare va rugam sa trimiteti in plus si la adresa mihaela.piraianu.gl@anofm.gov.ro</t>
  </si>
  <si>
    <t>Aplicati CV -ul in lb.franceza (de preferat) la urmatoarea adresa de email: jlcabrol@orange.fr cu specificatia « chaudronnier soudeur». Pentru monitorizare va rugam sa trimiteti in plus si la adresa mihaela.piraianu.gl@anofm.gov.ro</t>
  </si>
  <si>
    <t>Farmacist</t>
  </si>
  <si>
    <t>FRANŢA</t>
  </si>
  <si>
    <t>Diplomă de farmacist. Se accepta si debutanti. Cunoștințe despre fitoterapie, homeopatie; Verificarea admisibilitatii prescripției, identificarea incompatibilităților, contraindicațiilor, ... și contactarea medicului dacă este necesar; Controlarea modalităților specifice de livrare ale anumitor medicamente; Livrarea medicamentelor clientului / pacientului sau personalului medical și informarea despre termenii rețetei; Efectuarea operațiunilor administrative și urmărirea livrării medicamentelor din rețeta, registrul de medicamente, ...; Oferirea asistență tehnică; Verificarea conformitatii livrării; Monitorizarea starii stocului; Comercializarea de produse sau servicii; Consilierea clientelei.</t>
  </si>
  <si>
    <t>Lb franceza - nivel B1</t>
  </si>
  <si>
    <t>3500 euro/luna, se negociaza in functie de experienta</t>
  </si>
  <si>
    <t>Aplicati CV -ul in franceza (de preferat), sau engleza sau chiar si germana la urmatoarea adresa de email: olivierkuentz82@gmail.com sau emi7@pole-emploi.fr cu specificatia « Pharmacist Saint Louis ». Pentru monitorizare va rugam sa trimiteti in plus si la adresa mihaela.piraianu.gl@anofm.gov.ro</t>
  </si>
  <si>
    <t>FINLANDA</t>
  </si>
  <si>
    <t>cunostinte de limba engleza</t>
  </si>
  <si>
    <t>CV-ul, model Europass, intocmit in lb. engleza, se trimite la adresa de e-mail monica.cioara-lehtonen@eezy.fi si pentru monitorizare la dana.herisanu.ag@anofm.gov.ro</t>
  </si>
  <si>
    <t>Calificare ca mecanic auto, experienta, persoane interesate de motoare, mecanică și electronică, capacitatea de a găsi soluții practice, orientare către client, profesionalism, responsabilitate, competență și flexibilitate</t>
  </si>
  <si>
    <t>Limba engleza nivel mediu vorbit si scris</t>
  </si>
  <si>
    <t>Initial 225 NOK brut/ora si bonusuri pentru perioada de proba, salariul poate creste apoi in functie de calitatea muncii</t>
  </si>
  <si>
    <t>Se transmite CV la adresa Bilvarehuset@bilvh.no si pentru monitorizare la adresa de e-mail: steluta.lazar.il@anofm.gov.ro</t>
  </si>
  <si>
    <t>Franta</t>
  </si>
  <si>
    <t>Finlanda</t>
  </si>
  <si>
    <t>muncitor asamblare - industria tehnologica</t>
  </si>
  <si>
    <t>Expeditorii trebuie să poată citi bine desenele, deoarece efectuează mici verificări asupra dimensiunilor mașinilor si a pieselor etc. Este nevoie sa stiti sa manuiti stivuitorul. In departamentul de depozit/transport masinile agricole sunt ambalate si transportate in containere sau camioane în toată Finlanda/sau în lume. Asamblarea și instalarea pieselor de mașini agricole este o lucrare în linie. Părțile din mașinile agricole sunt mutate de la o stație de lucru la alta, iar piesele sunt înșurubate și instalate pe loc cu unelte hidraulice și mecanice. Prin urmare, persoanele interesate trebui să poată folosi unelte de mână sau să aibă experiență în lucrări mecanice similare și să cunoască a citi planuri. Munca se face in 2 schimburi</t>
  </si>
  <si>
    <t>13 euro brut/ ora, plus indemnizatie suplimentara de tura si tura de seara 1,23 euro/h. Este posibil să se lucreze ore suplimentare pe parcurs, de exemplu sâmbăta.</t>
  </si>
  <si>
    <t>mecanic caroserie auto</t>
  </si>
  <si>
    <t>minim 5 ani de experienta in domeniu; abilitatea de a repara autovehicule folosind o gama variata de tehnici de reparare; abilitatea de a demonta si reasambla parti ale autoturismelor si de a lucra cu diverse unelte specifice acestei activitati( polizor, slefuitor); permis de conducere</t>
  </si>
  <si>
    <t>lb. engleza - nivel de comunicare</t>
  </si>
  <si>
    <t>3000 euro/ luna</t>
  </si>
  <si>
    <t>CV-ul, model Europass, intocmit in lb. engleza, se trimite la adresa de e-mail tuuli.kiiski@suviagroup.com si pentru monitorizare la adresa de e-mail dana.herisanu.ag@anofm.gov.ro</t>
  </si>
  <si>
    <t>Culegator capsuni</t>
  </si>
  <si>
    <t>de preferat experienta in acest domeniu -persoana flexibila,cu atitudine pozitiva care este dispusa sa presteze o munca buna atit independent cit si in echipa,persoana muncitoare si dispusa sa aiba un program flexibil -sporadic se munceste duminica,simbata se lucreaza pina la prinz -muncitorul trebuie sa-si aduca echipamentul de lucru,pilota,perna si lenjerie de pat</t>
  </si>
  <si>
    <t>nu se solicita</t>
  </si>
  <si>
    <t>10.48 euro btut/ora</t>
  </si>
  <si>
    <t>se trimite CV la :sollicitatie@peelkroon.nl si pentru monitorizare la simona.palcu.dj@anofm.gov.ro</t>
  </si>
  <si>
    <t>chirurg plastician</t>
  </si>
  <si>
    <t>ELVETIA</t>
  </si>
  <si>
    <t>Elvetia</t>
  </si>
  <si>
    <t xml:space="preserve">medic chirurg expert in implant de păr care are deja experiență in transplantul de păr sau lucrări similare și caută o nouă provocare interesantă. Va fi în principal responsabil pentru transplanturile de păr și medic asistent cu transplanturile și consultațiile. În plus, următoarele activități fac parte din domeniul de responsabilitate: -Pregătirea și postprocesarea echipamentelor și a încăperilor pentru transplanturi -Experienta profesionala in domeniul transplantului de par, tehnologiei parului, microchirurgie </t>
  </si>
  <si>
    <t>engleza, constituie avantaj cunoasterea limbii germane</t>
  </si>
  <si>
    <t>se discuta la interviu</t>
  </si>
  <si>
    <t>Se trimite CV si scrisoare de intentie la adresa n.liotta@gentlemensclinic.com si pentru monitorizare simona.poting.tm@anofm.gov.ro</t>
  </si>
  <si>
    <t>lucrator in pepiniera</t>
  </si>
  <si>
    <t>de preferat experienta in agricultura,nu se solicita in acest domeniu -persoana motivata,dornica sa presteze o munca buna</t>
  </si>
  <si>
    <t>germana sau engleza -daca se aplica de catre un grup de persoana este suficient ca o singura persoa</t>
  </si>
  <si>
    <t>10,48 euro brut/ora pentru persoanele cu virsta mai mare de 21 ani</t>
  </si>
  <si>
    <t>se trimite CV in engleza sau germana la adresa: info@ceeskoemans.nl si pentru monitorizare la :simona.palcu.dj@anofm.gov.ro</t>
  </si>
  <si>
    <t>limba engleză sau scandinava</t>
  </si>
  <si>
    <t>Se transmite scrisoare de intentie si CV la adresa jobb@aluhak.no , tel.+(47) 90103174 Tone Bakken Clausen si pentru monitorizare la adresa de e-mail: steluta.lazar.il@anofm.gov.ro</t>
  </si>
  <si>
    <t>negociabil</t>
  </si>
  <si>
    <t>muncitor</t>
  </si>
  <si>
    <t>plantarea arbustilor,inclusiv in ghiveci,ingrijirea plantei,udare,plivit,pregatirea plantelor pentru expediere -mutarea plantelor din sera in exterior si invers -mentinerea ccurateniei la locul de munca de preferat experienta in acest domeniu sau agricultura -persoana dispusa sa presteze o munca buna,capabila sa lucreze atit independent cit si in echipa -persoana careia ii place sa lucreze afara,dispusa sa lucreze in diferite conditii meteorologice -de preferat masina personala -persoana pozitiva si flexibila,onesta cu o personalitate frumoasa -muncitorul trebuie sa-si aduca haine de lucru</t>
  </si>
  <si>
    <t>cunoasterea limbii engleze constituie un avantaj</t>
  </si>
  <si>
    <t>11 euro brut/ora pentru persoanele cu virsta mai mare de 21 ani,salariul este in acord cu CAO</t>
  </si>
  <si>
    <t>se trimite CV in limba engleza la:bkw@achtmaalseweg.nl si pentru monitorizare la :simona.palcu.dj@anofm.gov.ro</t>
  </si>
  <si>
    <t>TOTAL</t>
  </si>
  <si>
    <t xml:space="preserve">calificare ca schelar constituie avantaj, calificare sau instruire relevanta în conformitate cu reglementările referitoare la utilizarea echipamentului de lucru și curs de protecție împotriva căderii, abilitatea de a citi desenele de construcție și graficele de progres, experienta in constructia si dezasamblarea schelelor, permis de conducere autoturism și/sau camion, capacitatea de a găsi soluții creative pentru configurarea schelelor, forma fizica buna, disponibilitate de a lucra in aer liber pe tot parcursul anului si la inaltime </t>
  </si>
  <si>
    <t>electrician in constructii</t>
  </si>
  <si>
    <t>educație in domeniul electric si minim 3-5 ani experienta in domeniu - experienta in siguranta, certificatul de bază VCA și/sau VCA-VOL reprezintă un avantaj, sau disponibilitatea de a obține această certificare - carnet de conducere categ.B si detinerea unui autoturism constituie un avantaj - persoana de incredere, sociabila, flexibila si precisa -persoana trebuie sa aiba grija de unelte,hainele de lucru</t>
  </si>
  <si>
    <t>engleza</t>
  </si>
  <si>
    <t>minim 550 euro net /saptamina (la 40 ore lucrate),atunci cind aveti propria masina</t>
  </si>
  <si>
    <t>se trimite CV la adresa : Erwin Bergacker-eb@Inaxtion.com cc Bruno Penas-bp@inaxtion.com si pentru monitorizare la simona.palcu.dj@anofm.gov.ro</t>
  </si>
  <si>
    <t>sudor</t>
  </si>
  <si>
    <t xml:space="preserve"> calificare in sisteme de ventilare, incălzire si aer condiționat si minim 5 ani experienta in domeniu - experienta in siguranta, certificatul de bază VCA și/sau VCA-VOL reprezintă un avantaj, sau disponibilitatea de a obține această certificare - carnet de conducere categ.B si detinerea unui autoturism constituie un avantaj - persoana de incredere, sociabila, flexibila si precisa -persoana trebuie sa aiba grija de unelte si hainele de lucru </t>
  </si>
  <si>
    <t>minim 575 euro net /saptamina (la 40 ore lucrate),atunci cind aveti propria masina</t>
  </si>
  <si>
    <t>electrician in industria petrochimica</t>
  </si>
  <si>
    <t>POLONIA</t>
  </si>
  <si>
    <t>OPERATOR CNC</t>
  </si>
  <si>
    <t>Minim invatamant profesional tehnic. Experienta in domeniu. Cunoasterea elementelor de baza ale desenului tehnic, operare CNC.</t>
  </si>
  <si>
    <t>Engleza sau poloneza</t>
  </si>
  <si>
    <t>27-40 zloti polonezi brut/ora</t>
  </si>
  <si>
    <t>Cv-ul in limba engleza sau poloneza la adresa a.kruszewska@ohp.pl</t>
  </si>
  <si>
    <t>LACATUS</t>
  </si>
  <si>
    <t>Invatamant profesional tehnic de baza. Experienta in domeniu reprezinta avantaj. Cunostinte de baza de desen tehnic.</t>
  </si>
  <si>
    <t>21-26 zloti polonezi brut/ora</t>
  </si>
  <si>
    <t>Cv-ul in engleza sau poloneza la adresa a.kruszewska@ohp.pl</t>
  </si>
  <si>
    <t>Sudor MIG/MAG sau gaz</t>
  </si>
  <si>
    <t>Minim invatamant profesional tehnic de baza. 6 luni experienta. Cunostinte de baza desen tehnic, sudura cu metode MIG/MAG sau gaz.</t>
  </si>
  <si>
    <t>30-35 zloti poloneazi brut/ora</t>
  </si>
  <si>
    <t>Strungar/frezor</t>
  </si>
  <si>
    <t>Invatamant profesional tehnic de baza. Experienta profesionala in domeniu reprezinta avantaj. Cunostinte de baza de desen tehnic.</t>
  </si>
  <si>
    <t>21-30 zloti polonezi brut/ora</t>
  </si>
  <si>
    <t>Lacuitor/vopsitor</t>
  </si>
  <si>
    <t>Minim studii profesionale. Experienta in domeniu reprezinta avantaj.</t>
  </si>
  <si>
    <t>Polonia</t>
  </si>
  <si>
    <t>Tehnician dentar (f/b)</t>
  </si>
  <si>
    <t>Calificare profesionala in domeniu</t>
  </si>
  <si>
    <t>Cunostinte de limba germana - nivel A2</t>
  </si>
  <si>
    <t>Salariul oferit este cuprins intre 2400 - 2800 euro brut/luna, in functie de calificare.</t>
  </si>
  <si>
    <t>Se transmite C.V -ul, completat la calculator in limba germana, la adresa de e-mail franz@calessco.de.</t>
  </si>
  <si>
    <t xml:space="preserve">Tehnician de producție în industria farmaceutică </t>
  </si>
  <si>
    <t>Experienta de minim 1 an; Cunostintele in chimie sunt indispensabile, experienta in monitorizarea funcționarii mașinilor și echipamentelor și efectuarea de intervenții simple în cazul unui incident; Controlarea conformitatii si calitatii unei producții; Verificarea funcționarii unei unelte sau a unui echipament; Controlarea siguranței unei instalații.</t>
  </si>
  <si>
    <t>lb franceza nivel C1</t>
  </si>
  <si>
    <t>32000 - 35000 euro /an</t>
  </si>
  <si>
    <t>Se trimite CV in lb. franceza la adresa isabelle.do-lago@pole-emploi.fr precum si pentru monitorizare la mihaela.piraianu.gl@anofm.gov.ro</t>
  </si>
  <si>
    <t>Tehnician controlul calitatii</t>
  </si>
  <si>
    <t>Experienta de minim 2 ani in domeniu; Spirit de echipa; Capacitate de sinteza si analiza a datelor; Implicare; Curiozitate; Autonomie; Rigoare; Autocritica; Flexibilitate; Adaptabilitate</t>
  </si>
  <si>
    <t>Se trimite CV in lb. franceza cu mentiunea "Technicien contrôle qualité NOVASEP" la adresa isabelle.do-lago@pole-emploi.fr precum si pentru monitorizare la mihaela.piraianu.gl@anofm.gov.ro</t>
  </si>
  <si>
    <t>conducator auto transport rutier de marfuri</t>
  </si>
  <si>
    <t>soferi de camion C și C+E care sunt interesați să lucreze în Țările de Jos - avem oferte de locuri de munca in distributie la depozite, containere maritime, marfa aeriana, livrare produse nealimentare etc. -aveti posibilitatea sa alegeti si in ceea ce priveste programul de lucru, zile, ture. -minim 6 luni experienta ca sofer de autocamion -sa aveti masina proprie in vederea deplasarii la locul de munca ( se deconteaza banii pe consumul de combustibil) -cod 95 și un card tahograf digital</t>
  </si>
  <si>
    <t>engleza sau germana nivel B1</t>
  </si>
  <si>
    <t>550-650 EURO net/saptamina (dupa deducerea cheltuielilor de cazare si asigurare de sanatate) -plata se face saptaminal -se platesc 25 zile de concediu/an</t>
  </si>
  <si>
    <t>se trimite CV in limba engleza sau germana la adresa:erdal.egin@uwv.nl (consilier EURES Olanda) si pentru monitorizare la : simona.palcu.dj@anofm.gov.ro</t>
  </si>
  <si>
    <t>fizioterapeut</t>
  </si>
  <si>
    <t>studii de specialitate -disponibilitatea de a invata limba olandeza - cunostinte in recuperare ortopedica,cardiovasculara si cardiopulmonara</t>
  </si>
  <si>
    <t>engleza nivel B2</t>
  </si>
  <si>
    <t>se trimite CV in limba engleza la adresa:erdal.egin@uwv.nl (consilier EURES Olanda) si pentru monitorizare la : simona.palcu.dj@anofm.gov.ro</t>
  </si>
  <si>
    <t>MALTA</t>
  </si>
  <si>
    <t>Inginer de sistem in informatica</t>
  </si>
  <si>
    <t xml:space="preserve">Abilitati puternice de relationare cu clientii si relatii cu clientii. Excelente abilitati analitice si de depanare, cu o buna atentie la detalii. Abilitatea de a lucra independent cu supraveghere limitata. Experienta de lucru intr-o functie de management de servicii. Capacitate tehnica de a sustine si intretine dispozitive hardware si periferice. Experienta in utilizarea unui sistem de ticketing, cum ar fi Remedy. Experienta in suportul Windows 10, macOS si CentOS. Bune cunostinte despre Microsoft Office Suite 2016. Gandire inteligenta si atitudine pozitiva. </t>
  </si>
  <si>
    <t>Se trimite cv insotit de scrisoare de intentie in limba engleza la eures.recruitment.jobsplus@gov.mt si la ramaian.mitrica.cs@anofm.gov.ro cu mentiunea la subiect ca aplica pentru postul de "IT Service Engineer" cu nr. de referinta 382605.</t>
  </si>
  <si>
    <t>intre 29.000 - 31.000 euro/an</t>
  </si>
  <si>
    <t>Engleza avansat - C1</t>
  </si>
  <si>
    <t>Malta</t>
  </si>
  <si>
    <t xml:space="preserve">personal curatenie </t>
  </si>
  <si>
    <t>se accepta persoane cu experienta de 1 an in activitatea de curatenie sau fara experienta</t>
  </si>
  <si>
    <t>CV-ul, model Europass, intocmit in lb. engleza, se trimite la adresa de e-mail rekry@econia.com si pentru monitorizare la dana.herisanu.ag@anofm.gov.ro</t>
  </si>
  <si>
    <t>11 euro brut/ ora</t>
  </si>
  <si>
    <t xml:space="preserve">lucrator in metal/ sudor </t>
  </si>
  <si>
    <t>se cere experienta intre 1 si 5 ani</t>
  </si>
  <si>
    <t>negociabil, minim 11 euro brut/ora</t>
  </si>
  <si>
    <t>lb. engleza</t>
  </si>
  <si>
    <t xml:space="preserve">muncitor in agricultura (culegatori de capsuni si mazare) </t>
  </si>
  <si>
    <t>fara cerinte specifice; permis categoria B ( nu este obligatoriu)</t>
  </si>
  <si>
    <t>CV-ul, model Europass, intocmit in lb. engleza sau in lb. romana, se trimite la adresa de e-mail toimisto@joenrannanmansikkapaikka.fi si pentru monitorizare la dana.herisanu.ag@anofm.gov.ro</t>
  </si>
  <si>
    <t>1200 - 2500 euro brut/ luna; 0.80 - 1.10 euro/ kilogram cules</t>
  </si>
  <si>
    <t>lb. engleza, dar nu este obligatoriu</t>
  </si>
  <si>
    <t>DANEMARCA</t>
  </si>
  <si>
    <t xml:space="preserve">Lucratori in agricultura - culegatori de mazare in Portugalia </t>
  </si>
  <si>
    <t>Varsta minimă 18 ani ,conditie fizica buna,experienta in agricultura.</t>
  </si>
  <si>
    <t>Candidatii trebuie sa trimita un CV model EUROPASS, in lb. română , pe adresa de email: aam@greenpeas.dk. Informatii suplimentare se pot obtine la nr. de telefon 004551501097 sau pe Facebook Andreea Motoc. Alte informatii se gasesc pe website-ul www.My-greenpeas.com. Pentru monitorizare,emailurile vor fi trimise si la barna.fuleki.ms@anofm.gov.ro.</t>
  </si>
  <si>
    <t>Plata muncii este in functie de cantitatea culeasa. Suma minima de la care se porneste salarizarea este de 800 euro brut/luna,un angajat mediu ajunge la salariul de 1000-1400 de euro brut/luna pe cand un angajat foarte bun ajunge la salariul de 1400-1700 euro brut/luna .Salariul se acorda lunar.Se acorda avans o data pe luna pe langa salariul de la finalul lunii.Salariul se poate achita cash sau in cont bancar.Impozitul si contributiile sociale se vor deduce din salariu conform legislatiei port</t>
  </si>
  <si>
    <t>Nu sunt cerinte de limba straina</t>
  </si>
  <si>
    <t>Danemarca</t>
  </si>
  <si>
    <t xml:space="preserve">Lucratori in agricultura - culegatori de mazare in Danemarca </t>
  </si>
  <si>
    <t>Plata muncii este in functie de cantitatea culeasa. Salariul poate ajunge pana la 2000-2500 euro brut/luna .Salariul se acorda lunar.Se acorda avans saptamanal,se poate achita cash,se poate vira in cont bancar.Impozitul si contributiile sociale se vor deduce din salariu conform legislatiei daneze. De exemplu,la un salar de 2000 euro brut/luna ramane un net de aproximativ 1600 euro.Se ofera un bonus 12,5% la totalul salariului, acesta reprezinta bani de concediu conform legislatiei daneze.</t>
  </si>
  <si>
    <t>Culegator sparanghel</t>
  </si>
  <si>
    <t>Riguros și eficient pentru munca fizică în aer liber.</t>
  </si>
  <si>
    <t>franceza sau engleza</t>
  </si>
  <si>
    <t>10,57 euro/ora</t>
  </si>
  <si>
    <t>Se aplica CV intocmit in limba franceza sau engleza la adresa sago.recrute@hotmail.fr cat si pentru monitorizare la adresa mihaela.piraianu.gl@anofm.gov.ro</t>
  </si>
  <si>
    <t>Mecanic biciclete</t>
  </si>
  <si>
    <t>Calificare, minim 3 ani experienta</t>
  </si>
  <si>
    <t>Se transmite scrisoare de intentie si CV la adresa kristian@bikebrothers.no , tel.+(47) 93064167 Kristian Fløysvik si pentru monitorizare la adresa de e-mail: steluta.lazar.il@anofm.gov.ro</t>
  </si>
  <si>
    <t>muncitor piscicol</t>
  </si>
  <si>
    <t>conditie fizica, disponibilitate pentru program de lucru variabil</t>
  </si>
  <si>
    <t>Limba engleza</t>
  </si>
  <si>
    <t>193.55 NOK/ora</t>
  </si>
  <si>
    <t>Se va completa aplicatia la adresa https://emp.jobylon.com/jobs/114363-hitramat-as-seasonal-work-at-hitramat/</t>
  </si>
  <si>
    <t>lucrator in ferma de vite de carne</t>
  </si>
  <si>
    <t>experienta intre 1 si 5 ani intr-o activitate specifica, permis de conducere, adaptare la noi cerinte</t>
  </si>
  <si>
    <t>lb. englleza- nivel de intelegere</t>
  </si>
  <si>
    <t>9 euro brut/ ora</t>
  </si>
  <si>
    <t>CV-ul, model Europass, intocmit in lb. engleza, se trimite la adresa de e-mail tuomastammi@suomi24.fi</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</si>
</sst>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 numFmtId="188" formatCode="dd\.mm\.yyyy"/>
    <numFmt numFmtId="189" formatCode="[$-F800]dddd\,\ mmmm\ dd\,\ yyyy"/>
  </numFmts>
  <fonts count="56">
    <font>
      <sz val="11"/>
      <color theme="1"/>
      <name val="Calibri"/>
      <family val="2"/>
    </font>
    <font>
      <sz val="11"/>
      <color indexed="8"/>
      <name val="Calibri"/>
      <family val="2"/>
    </font>
    <font>
      <sz val="10"/>
      <name val="Arial"/>
      <family val="2"/>
    </font>
    <font>
      <u val="single"/>
      <sz val="10"/>
      <color indexed="12"/>
      <name val="Arial"/>
      <family val="2"/>
    </font>
    <font>
      <b/>
      <sz val="14"/>
      <name val="Trebuchet MS"/>
      <family val="2"/>
    </font>
    <font>
      <sz val="14"/>
      <name val="Trebuchet MS"/>
      <family val="2"/>
    </font>
    <font>
      <b/>
      <sz val="16"/>
      <name val="Trebuchet MS"/>
      <family val="2"/>
    </font>
    <font>
      <sz val="16"/>
      <name val="Trebuchet MS"/>
      <family val="2"/>
    </font>
    <font>
      <sz val="24"/>
      <color indexed="8"/>
      <name val="Trebuchet MS"/>
      <family val="2"/>
    </font>
    <font>
      <b/>
      <sz val="24"/>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rebuchet MS"/>
      <family val="2"/>
    </font>
    <font>
      <sz val="14"/>
      <color indexed="8"/>
      <name val="Trebuchet MS"/>
      <family val="2"/>
    </font>
    <font>
      <b/>
      <sz val="14"/>
      <color indexed="10"/>
      <name val="Trebuchet MS"/>
      <family val="2"/>
    </font>
    <font>
      <b/>
      <sz val="16"/>
      <color indexed="8"/>
      <name val="Trebuchet MS"/>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rebuchet MS"/>
      <family val="2"/>
    </font>
    <font>
      <sz val="14"/>
      <color theme="1"/>
      <name val="Trebuchet MS"/>
      <family val="2"/>
    </font>
    <font>
      <b/>
      <sz val="14"/>
      <color rgb="FFFF0000"/>
      <name val="Trebuchet MS"/>
      <family val="2"/>
    </font>
    <font>
      <b/>
      <sz val="16"/>
      <color theme="1"/>
      <name val="Trebuchet MS"/>
      <family val="2"/>
    </font>
    <font>
      <b/>
      <sz val="2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Font="1" applyAlignment="1">
      <alignment/>
    </xf>
    <xf numFmtId="1" fontId="51" fillId="0" borderId="0" xfId="0" applyNumberFormat="1"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horizontal="left" vertical="center" wrapText="1"/>
    </xf>
    <xf numFmtId="0" fontId="52" fillId="0" borderId="0" xfId="0" applyFont="1" applyFill="1" applyAlignment="1">
      <alignment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2" fillId="0" borderId="0" xfId="0" applyFont="1" applyFill="1" applyAlignment="1">
      <alignment/>
    </xf>
    <xf numFmtId="0" fontId="54" fillId="0" borderId="10" xfId="0" applyFont="1" applyFill="1" applyBorder="1" applyAlignment="1">
      <alignment horizontal="left" vertical="center" wrapText="1"/>
    </xf>
    <xf numFmtId="1"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6" fillId="0" borderId="10" xfId="0" applyFont="1" applyFill="1" applyBorder="1" applyAlignment="1">
      <alignment vertical="center" wrapText="1"/>
    </xf>
    <xf numFmtId="1"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14" fontId="7" fillId="0" borderId="10" xfId="0" applyNumberFormat="1" applyFont="1" applyFill="1" applyBorder="1" applyAlignment="1">
      <alignment horizontal="center" vertical="center" wrapText="1"/>
    </xf>
    <xf numFmtId="0" fontId="51" fillId="0" borderId="0" xfId="0" applyFont="1" applyFill="1" applyAlignment="1">
      <alignment horizontal="left" vertical="center" wrapText="1"/>
    </xf>
    <xf numFmtId="0" fontId="51" fillId="0" borderId="0" xfId="0" applyFont="1" applyFill="1" applyAlignment="1">
      <alignment vertical="center"/>
    </xf>
    <xf numFmtId="0" fontId="52" fillId="0" borderId="0" xfId="0" applyFont="1" applyFill="1" applyBorder="1" applyAlignment="1">
      <alignment wrapText="1"/>
    </xf>
    <xf numFmtId="0" fontId="6" fillId="0" borderId="0" xfId="0" applyFont="1" applyFill="1" applyBorder="1" applyAlignment="1">
      <alignment vertical="center" wrapText="1"/>
    </xf>
    <xf numFmtId="1" fontId="6"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14" fontId="7" fillId="0" borderId="0" xfId="0" applyNumberFormat="1" applyFont="1" applyFill="1" applyBorder="1" applyAlignment="1">
      <alignment horizontal="center" vertical="center" wrapText="1"/>
    </xf>
    <xf numFmtId="0" fontId="51" fillId="0" borderId="0" xfId="0" applyFont="1" applyFill="1" applyAlignment="1">
      <alignment horizontal="left" vertical="center"/>
    </xf>
    <xf numFmtId="1" fontId="4"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indent="3"/>
    </xf>
    <xf numFmtId="0" fontId="6" fillId="0" borderId="10" xfId="53" applyFont="1" applyFill="1" applyBorder="1" applyAlignment="1">
      <alignment horizontal="left" vertical="center" wrapText="1" indent="3"/>
    </xf>
    <xf numFmtId="0" fontId="6" fillId="0" borderId="10" xfId="0" applyFont="1" applyFill="1" applyBorder="1" applyAlignment="1">
      <alignment horizontal="left" wrapText="1" indent="3"/>
    </xf>
    <xf numFmtId="0" fontId="4" fillId="0" borderId="0" xfId="0" applyFont="1" applyFill="1" applyBorder="1" applyAlignment="1">
      <alignment vertical="center" wrapText="1"/>
    </xf>
    <xf numFmtId="0" fontId="52" fillId="0" borderId="10" xfId="0" applyFont="1" applyFill="1" applyBorder="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14" fontId="5"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4" fillId="0" borderId="10" xfId="0" applyFont="1" applyFill="1" applyBorder="1" applyAlignment="1">
      <alignment horizontal="center" wrapText="1"/>
    </xf>
    <xf numFmtId="0" fontId="55" fillId="0" borderId="11" xfId="0" applyFont="1" applyFill="1" applyBorder="1" applyAlignment="1">
      <alignment horizontal="center" vertical="center" wrapText="1"/>
    </xf>
    <xf numFmtId="0" fontId="51" fillId="0" borderId="0" xfId="0" applyFont="1" applyFill="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xdr:row>
      <xdr:rowOff>0</xdr:rowOff>
    </xdr:from>
    <xdr:to>
      <xdr:col>7</xdr:col>
      <xdr:colOff>1790700</xdr:colOff>
      <xdr:row>5</xdr:row>
      <xdr:rowOff>133350</xdr:rowOff>
    </xdr:to>
    <xdr:pic>
      <xdr:nvPicPr>
        <xdr:cNvPr id="1" name="Picture 4" descr="logo-anofm"/>
        <xdr:cNvPicPr preferRelativeResize="1">
          <a:picLocks noChangeAspect="1"/>
        </xdr:cNvPicPr>
      </xdr:nvPicPr>
      <xdr:blipFill>
        <a:blip r:embed="rId1"/>
        <a:stretch>
          <a:fillRect/>
        </a:stretch>
      </xdr:blipFill>
      <xdr:spPr>
        <a:xfrm>
          <a:off x="19259550" y="238125"/>
          <a:ext cx="1628775" cy="1085850"/>
        </a:xfrm>
        <a:prstGeom prst="rect">
          <a:avLst/>
        </a:prstGeom>
        <a:noFill/>
        <a:ln w="9525" cmpd="sng">
          <a:noFill/>
        </a:ln>
      </xdr:spPr>
    </xdr:pic>
    <xdr:clientData/>
  </xdr:twoCellAnchor>
  <xdr:twoCellAnchor editAs="oneCell">
    <xdr:from>
      <xdr:col>1</xdr:col>
      <xdr:colOff>0</xdr:colOff>
      <xdr:row>2</xdr:row>
      <xdr:rowOff>0</xdr:rowOff>
    </xdr:from>
    <xdr:to>
      <xdr:col>3</xdr:col>
      <xdr:colOff>57150</xdr:colOff>
      <xdr:row>6</xdr:row>
      <xdr:rowOff>9525</xdr:rowOff>
    </xdr:to>
    <xdr:pic>
      <xdr:nvPicPr>
        <xdr:cNvPr id="2" name="Picture 3" descr="D:\Cristi S\Lucru\CSCA\Logo MMPS\logo-MMSS-2021 cu coroana CMYK ro 25.jpg"/>
        <xdr:cNvPicPr preferRelativeResize="1">
          <a:picLocks noChangeAspect="1"/>
        </xdr:cNvPicPr>
      </xdr:nvPicPr>
      <xdr:blipFill>
        <a:blip r:embed="rId2"/>
        <a:stretch>
          <a:fillRect/>
        </a:stretch>
      </xdr:blipFill>
      <xdr:spPr>
        <a:xfrm>
          <a:off x="1809750" y="476250"/>
          <a:ext cx="34480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H65"/>
  <sheetViews>
    <sheetView tabSelected="1" zoomScale="67" zoomScaleNormal="67" zoomScalePageLayoutView="75" workbookViewId="0" topLeftCell="A46">
      <selection activeCell="D62" sqref="D62"/>
    </sheetView>
  </sheetViews>
  <sheetFormatPr defaultColWidth="9.140625" defaultRowHeight="15"/>
  <cols>
    <col min="1" max="1" width="27.140625" style="18" customWidth="1"/>
    <col min="2" max="2" width="35.421875" style="18" customWidth="1"/>
    <col min="3" max="3" width="15.421875" style="1" customWidth="1"/>
    <col min="4" max="4" width="93.421875" style="2" customWidth="1"/>
    <col min="5" max="5" width="50.421875" style="2" customWidth="1"/>
    <col min="6" max="6" width="42.00390625" style="3" customWidth="1"/>
    <col min="7" max="7" width="22.57421875" style="2" customWidth="1"/>
    <col min="8" max="8" width="31.00390625" style="3" customWidth="1"/>
    <col min="9" max="16384" width="9.140625" style="4" customWidth="1"/>
  </cols>
  <sheetData>
    <row r="3" ht="18.75"/>
    <row r="4" ht="18.75">
      <c r="H4" s="9"/>
    </row>
    <row r="5" ht="18.75"/>
    <row r="6" spans="1:8" ht="18.75">
      <c r="A6" s="40"/>
      <c r="B6" s="40"/>
      <c r="C6" s="40"/>
      <c r="D6" s="40"/>
      <c r="E6" s="40"/>
      <c r="F6" s="40"/>
      <c r="G6" s="40"/>
      <c r="H6" s="40"/>
    </row>
    <row r="7" spans="1:8" ht="30.75">
      <c r="A7" s="39" t="s">
        <v>14</v>
      </c>
      <c r="B7" s="39"/>
      <c r="C7" s="39"/>
      <c r="D7" s="39"/>
      <c r="E7" s="39"/>
      <c r="F7" s="39"/>
      <c r="G7" s="39"/>
      <c r="H7" s="39"/>
    </row>
    <row r="8" spans="1:8" ht="84">
      <c r="A8" s="10" t="s">
        <v>0</v>
      </c>
      <c r="B8" s="10" t="s">
        <v>1</v>
      </c>
      <c r="C8" s="11" t="s">
        <v>4</v>
      </c>
      <c r="D8" s="12" t="s">
        <v>5</v>
      </c>
      <c r="E8" s="12" t="s">
        <v>3</v>
      </c>
      <c r="F8" s="12" t="s">
        <v>2</v>
      </c>
      <c r="G8" s="12" t="s">
        <v>6</v>
      </c>
      <c r="H8" s="12" t="s">
        <v>7</v>
      </c>
    </row>
    <row r="9" spans="1:8" s="20" customFormat="1" ht="378">
      <c r="A9" s="13" t="s">
        <v>156</v>
      </c>
      <c r="B9" s="13" t="s">
        <v>163</v>
      </c>
      <c r="C9" s="14">
        <v>100</v>
      </c>
      <c r="D9" s="15" t="s">
        <v>158</v>
      </c>
      <c r="E9" s="16" t="s">
        <v>159</v>
      </c>
      <c r="F9" s="16" t="s">
        <v>164</v>
      </c>
      <c r="G9" s="17">
        <v>44650</v>
      </c>
      <c r="H9" s="16" t="s">
        <v>161</v>
      </c>
    </row>
    <row r="10" spans="1:8" s="20" customFormat="1" ht="399">
      <c r="A10" s="13" t="s">
        <v>156</v>
      </c>
      <c r="B10" s="13" t="s">
        <v>157</v>
      </c>
      <c r="C10" s="14">
        <v>65</v>
      </c>
      <c r="D10" s="15" t="s">
        <v>158</v>
      </c>
      <c r="E10" s="16" t="s">
        <v>159</v>
      </c>
      <c r="F10" s="16" t="s">
        <v>160</v>
      </c>
      <c r="G10" s="17">
        <v>44650</v>
      </c>
      <c r="H10" s="16" t="s">
        <v>161</v>
      </c>
    </row>
    <row r="11" spans="1:8" s="20" customFormat="1" ht="189">
      <c r="A11" s="13" t="s">
        <v>65</v>
      </c>
      <c r="B11" s="13" t="s">
        <v>64</v>
      </c>
      <c r="C11" s="14">
        <v>1</v>
      </c>
      <c r="D11" s="15" t="s">
        <v>67</v>
      </c>
      <c r="E11" s="16" t="s">
        <v>70</v>
      </c>
      <c r="F11" s="16" t="s">
        <v>69</v>
      </c>
      <c r="G11" s="17">
        <v>44680</v>
      </c>
      <c r="H11" s="16" t="s">
        <v>68</v>
      </c>
    </row>
    <row r="12" spans="1:8" s="20" customFormat="1" ht="63">
      <c r="A12" s="13" t="s">
        <v>42</v>
      </c>
      <c r="B12" s="13" t="s">
        <v>178</v>
      </c>
      <c r="C12" s="14">
        <v>1</v>
      </c>
      <c r="D12" s="15" t="s">
        <v>179</v>
      </c>
      <c r="E12" s="16" t="s">
        <v>182</v>
      </c>
      <c r="F12" s="16" t="s">
        <v>181</v>
      </c>
      <c r="G12" s="17">
        <v>44661</v>
      </c>
      <c r="H12" s="16" t="s">
        <v>180</v>
      </c>
    </row>
    <row r="13" spans="1:8" s="20" customFormat="1" ht="105">
      <c r="A13" s="13" t="s">
        <v>42</v>
      </c>
      <c r="B13" s="13" t="s">
        <v>147</v>
      </c>
      <c r="C13" s="14">
        <v>2</v>
      </c>
      <c r="D13" s="15" t="s">
        <v>148</v>
      </c>
      <c r="E13" s="16" t="s">
        <v>145</v>
      </c>
      <c r="F13" s="16" t="s">
        <v>149</v>
      </c>
      <c r="G13" s="17">
        <v>44651</v>
      </c>
      <c r="H13" s="16" t="s">
        <v>150</v>
      </c>
    </row>
    <row r="14" spans="1:8" s="20" customFormat="1" ht="126">
      <c r="A14" s="13" t="s">
        <v>42</v>
      </c>
      <c r="B14" s="13" t="s">
        <v>54</v>
      </c>
      <c r="C14" s="14">
        <v>10</v>
      </c>
      <c r="D14" s="15" t="s">
        <v>55</v>
      </c>
      <c r="E14" s="16" t="s">
        <v>58</v>
      </c>
      <c r="F14" s="16" t="s">
        <v>57</v>
      </c>
      <c r="G14" s="17">
        <v>44681</v>
      </c>
      <c r="H14" s="16" t="s">
        <v>56</v>
      </c>
    </row>
    <row r="15" spans="1:8" s="20" customFormat="1" ht="252">
      <c r="A15" s="13" t="s">
        <v>42</v>
      </c>
      <c r="B15" s="13" t="s">
        <v>51</v>
      </c>
      <c r="C15" s="14">
        <v>12</v>
      </c>
      <c r="D15" s="15" t="s">
        <v>52</v>
      </c>
      <c r="E15" s="16" t="s">
        <v>44</v>
      </c>
      <c r="F15" s="16" t="s">
        <v>53</v>
      </c>
      <c r="G15" s="17">
        <v>44635</v>
      </c>
      <c r="H15" s="16" t="s">
        <v>43</v>
      </c>
    </row>
    <row r="16" spans="1:8" s="20" customFormat="1" ht="126">
      <c r="A16" s="13" t="s">
        <v>42</v>
      </c>
      <c r="B16" s="13" t="s">
        <v>151</v>
      </c>
      <c r="C16" s="14">
        <v>30</v>
      </c>
      <c r="D16" s="15" t="s">
        <v>152</v>
      </c>
      <c r="E16" s="16" t="s">
        <v>153</v>
      </c>
      <c r="F16" s="16" t="s">
        <v>154</v>
      </c>
      <c r="G16" s="17">
        <v>44651</v>
      </c>
      <c r="H16" s="16" t="s">
        <v>155</v>
      </c>
    </row>
    <row r="17" spans="1:8" s="20" customFormat="1" ht="105">
      <c r="A17" s="13" t="s">
        <v>42</v>
      </c>
      <c r="B17" s="13" t="s">
        <v>143</v>
      </c>
      <c r="C17" s="14">
        <v>2</v>
      </c>
      <c r="D17" s="15" t="s">
        <v>144</v>
      </c>
      <c r="E17" s="16" t="s">
        <v>145</v>
      </c>
      <c r="F17" s="16" t="s">
        <v>146</v>
      </c>
      <c r="G17" s="17">
        <v>44651</v>
      </c>
      <c r="H17" s="16" t="s">
        <v>150</v>
      </c>
    </row>
    <row r="18" spans="1:8" s="20" customFormat="1" ht="105">
      <c r="A18" s="13" t="s">
        <v>37</v>
      </c>
      <c r="B18" s="13" t="s">
        <v>165</v>
      </c>
      <c r="C18" s="14">
        <v>12</v>
      </c>
      <c r="D18" s="15" t="s">
        <v>166</v>
      </c>
      <c r="E18" s="16" t="s">
        <v>169</v>
      </c>
      <c r="F18" s="16" t="s">
        <v>168</v>
      </c>
      <c r="G18" s="17">
        <v>44681</v>
      </c>
      <c r="H18" s="16" t="s">
        <v>167</v>
      </c>
    </row>
    <row r="19" spans="1:8" s="20" customFormat="1" ht="252">
      <c r="A19" s="13" t="s">
        <v>37</v>
      </c>
      <c r="B19" s="13" t="s">
        <v>36</v>
      </c>
      <c r="C19" s="14">
        <v>5</v>
      </c>
      <c r="D19" s="15" t="s">
        <v>38</v>
      </c>
      <c r="E19" s="16" t="s">
        <v>41</v>
      </c>
      <c r="F19" s="16" t="s">
        <v>40</v>
      </c>
      <c r="G19" s="17">
        <v>44651</v>
      </c>
      <c r="H19" s="16" t="s">
        <v>39</v>
      </c>
    </row>
    <row r="20" spans="1:8" s="20" customFormat="1" ht="168">
      <c r="A20" s="13" t="s">
        <v>37</v>
      </c>
      <c r="B20" s="13" t="s">
        <v>30</v>
      </c>
      <c r="C20" s="14">
        <v>1</v>
      </c>
      <c r="D20" s="15" t="s">
        <v>31</v>
      </c>
      <c r="E20" s="16" t="s">
        <v>34</v>
      </c>
      <c r="F20" s="16" t="s">
        <v>33</v>
      </c>
      <c r="G20" s="17">
        <v>44666</v>
      </c>
      <c r="H20" s="16" t="s">
        <v>32</v>
      </c>
    </row>
    <row r="21" spans="1:8" s="20" customFormat="1" ht="168">
      <c r="A21" s="13" t="s">
        <v>37</v>
      </c>
      <c r="B21" s="13" t="s">
        <v>29</v>
      </c>
      <c r="C21" s="14">
        <v>1</v>
      </c>
      <c r="D21" s="15" t="s">
        <v>31</v>
      </c>
      <c r="E21" s="16" t="s">
        <v>35</v>
      </c>
      <c r="F21" s="16" t="s">
        <v>33</v>
      </c>
      <c r="G21" s="17">
        <v>44666</v>
      </c>
      <c r="H21" s="16" t="s">
        <v>32</v>
      </c>
    </row>
    <row r="22" spans="1:8" s="20" customFormat="1" ht="126">
      <c r="A22" s="13" t="s">
        <v>37</v>
      </c>
      <c r="B22" s="13" t="s">
        <v>124</v>
      </c>
      <c r="C22" s="14">
        <v>5</v>
      </c>
      <c r="D22" s="15" t="s">
        <v>125</v>
      </c>
      <c r="E22" s="16" t="s">
        <v>126</v>
      </c>
      <c r="F22" s="16" t="s">
        <v>122</v>
      </c>
      <c r="G22" s="17">
        <v>44630</v>
      </c>
      <c r="H22" s="16" t="s">
        <v>121</v>
      </c>
    </row>
    <row r="23" spans="1:8" s="20" customFormat="1" ht="126">
      <c r="A23" s="13" t="s">
        <v>37</v>
      </c>
      <c r="B23" s="13" t="s">
        <v>119</v>
      </c>
      <c r="C23" s="14">
        <v>10</v>
      </c>
      <c r="D23" s="15" t="s">
        <v>120</v>
      </c>
      <c r="E23" s="16" t="s">
        <v>123</v>
      </c>
      <c r="F23" s="16" t="s">
        <v>122</v>
      </c>
      <c r="G23" s="17">
        <v>44630</v>
      </c>
      <c r="H23" s="16" t="s">
        <v>121</v>
      </c>
    </row>
    <row r="24" spans="1:8" s="20" customFormat="1" ht="378">
      <c r="A24" s="13" t="s">
        <v>10</v>
      </c>
      <c r="B24" s="13" t="s">
        <v>15</v>
      </c>
      <c r="C24" s="14">
        <v>2</v>
      </c>
      <c r="D24" s="15" t="s">
        <v>23</v>
      </c>
      <c r="E24" s="16" t="s">
        <v>26</v>
      </c>
      <c r="F24" s="16" t="s">
        <v>25</v>
      </c>
      <c r="G24" s="17">
        <v>44681</v>
      </c>
      <c r="H24" s="16" t="s">
        <v>24</v>
      </c>
    </row>
    <row r="25" spans="1:8" s="20" customFormat="1" ht="399">
      <c r="A25" s="13" t="s">
        <v>10</v>
      </c>
      <c r="B25" s="13" t="s">
        <v>15</v>
      </c>
      <c r="C25" s="14">
        <v>25</v>
      </c>
      <c r="D25" s="15" t="s">
        <v>20</v>
      </c>
      <c r="E25" s="16" t="s">
        <v>22</v>
      </c>
      <c r="F25" s="16" t="s">
        <v>21</v>
      </c>
      <c r="G25" s="17">
        <v>44681</v>
      </c>
      <c r="H25" s="16" t="s">
        <v>17</v>
      </c>
    </row>
    <row r="26" spans="1:8" s="20" customFormat="1" ht="399">
      <c r="A26" s="13" t="s">
        <v>10</v>
      </c>
      <c r="B26" s="13" t="s">
        <v>15</v>
      </c>
      <c r="C26" s="14">
        <v>225</v>
      </c>
      <c r="D26" s="15" t="s">
        <v>16</v>
      </c>
      <c r="E26" s="16" t="s">
        <v>19</v>
      </c>
      <c r="F26" s="16" t="s">
        <v>18</v>
      </c>
      <c r="G26" s="17">
        <v>44681</v>
      </c>
      <c r="H26" s="16" t="s">
        <v>17</v>
      </c>
    </row>
    <row r="27" spans="1:8" s="20" customFormat="1" ht="84">
      <c r="A27" s="13" t="s">
        <v>10</v>
      </c>
      <c r="B27" s="13" t="s">
        <v>114</v>
      </c>
      <c r="C27" s="14">
        <v>1</v>
      </c>
      <c r="D27" s="15" t="s">
        <v>115</v>
      </c>
      <c r="E27" s="16" t="s">
        <v>118</v>
      </c>
      <c r="F27" s="16" t="s">
        <v>117</v>
      </c>
      <c r="G27" s="17">
        <v>44651</v>
      </c>
      <c r="H27" s="16" t="s">
        <v>116</v>
      </c>
    </row>
    <row r="28" spans="1:8" s="20" customFormat="1" ht="189">
      <c r="A28" s="13" t="s">
        <v>136</v>
      </c>
      <c r="B28" s="13" t="s">
        <v>137</v>
      </c>
      <c r="C28" s="14">
        <v>2</v>
      </c>
      <c r="D28" s="15" t="s">
        <v>138</v>
      </c>
      <c r="E28" s="16" t="s">
        <v>139</v>
      </c>
      <c r="F28" s="16" t="s">
        <v>140</v>
      </c>
      <c r="G28" s="17">
        <v>44638</v>
      </c>
      <c r="H28" s="16" t="s">
        <v>141</v>
      </c>
    </row>
    <row r="29" spans="1:8" s="20" customFormat="1" ht="105">
      <c r="A29" s="13" t="s">
        <v>8</v>
      </c>
      <c r="B29" s="13" t="s">
        <v>27</v>
      </c>
      <c r="C29" s="14">
        <v>4</v>
      </c>
      <c r="D29" s="15" t="s">
        <v>45</v>
      </c>
      <c r="E29" s="16" t="s">
        <v>48</v>
      </c>
      <c r="F29" s="16" t="s">
        <v>47</v>
      </c>
      <c r="G29" s="17">
        <v>44682</v>
      </c>
      <c r="H29" s="16" t="s">
        <v>46</v>
      </c>
    </row>
    <row r="30" spans="1:8" s="20" customFormat="1" ht="147">
      <c r="A30" s="13" t="s">
        <v>8</v>
      </c>
      <c r="B30" s="13" t="s">
        <v>170</v>
      </c>
      <c r="C30" s="14">
        <v>1</v>
      </c>
      <c r="D30" s="15" t="s">
        <v>171</v>
      </c>
      <c r="E30" s="16" t="s">
        <v>172</v>
      </c>
      <c r="F30" s="16" t="s">
        <v>78</v>
      </c>
      <c r="G30" s="17">
        <v>44713</v>
      </c>
      <c r="H30" s="16" t="s">
        <v>76</v>
      </c>
    </row>
    <row r="31" spans="1:8" s="20" customFormat="1" ht="84">
      <c r="A31" s="13" t="s">
        <v>8</v>
      </c>
      <c r="B31" s="13" t="s">
        <v>173</v>
      </c>
      <c r="C31" s="14">
        <v>70</v>
      </c>
      <c r="D31" s="15" t="s">
        <v>174</v>
      </c>
      <c r="E31" s="16" t="s">
        <v>177</v>
      </c>
      <c r="F31" s="16" t="s">
        <v>176</v>
      </c>
      <c r="G31" s="17">
        <v>44652</v>
      </c>
      <c r="H31" s="16" t="s">
        <v>175</v>
      </c>
    </row>
    <row r="32" spans="1:8" s="20" customFormat="1" ht="189">
      <c r="A32" s="13" t="s">
        <v>8</v>
      </c>
      <c r="B32" s="13" t="s">
        <v>28</v>
      </c>
      <c r="C32" s="14">
        <v>10</v>
      </c>
      <c r="D32" s="15" t="s">
        <v>85</v>
      </c>
      <c r="E32" s="16" t="s">
        <v>77</v>
      </c>
      <c r="F32" s="16" t="s">
        <v>78</v>
      </c>
      <c r="G32" s="17">
        <v>44651</v>
      </c>
      <c r="H32" s="16" t="s">
        <v>76</v>
      </c>
    </row>
    <row r="33" spans="1:8" s="20" customFormat="1" ht="168">
      <c r="A33" s="13" t="s">
        <v>12</v>
      </c>
      <c r="B33" s="13" t="s">
        <v>127</v>
      </c>
      <c r="C33" s="14">
        <v>10</v>
      </c>
      <c r="D33" s="15" t="s">
        <v>128</v>
      </c>
      <c r="E33" s="16" t="s">
        <v>131</v>
      </c>
      <c r="F33" s="16" t="s">
        <v>130</v>
      </c>
      <c r="G33" s="17">
        <v>44651</v>
      </c>
      <c r="H33" s="16" t="s">
        <v>129</v>
      </c>
    </row>
    <row r="34" spans="1:8" s="20" customFormat="1" ht="126">
      <c r="A34" s="13" t="s">
        <v>12</v>
      </c>
      <c r="B34" s="13" t="s">
        <v>59</v>
      </c>
      <c r="C34" s="14">
        <v>15</v>
      </c>
      <c r="D34" s="15" t="s">
        <v>60</v>
      </c>
      <c r="E34" s="16" t="s">
        <v>63</v>
      </c>
      <c r="F34" s="16" t="s">
        <v>62</v>
      </c>
      <c r="G34" s="17">
        <v>44667</v>
      </c>
      <c r="H34" s="16" t="s">
        <v>61</v>
      </c>
    </row>
    <row r="35" spans="1:8" s="20" customFormat="1" ht="147">
      <c r="A35" s="13" t="s">
        <v>12</v>
      </c>
      <c r="B35" s="13" t="s">
        <v>86</v>
      </c>
      <c r="C35" s="14">
        <v>10</v>
      </c>
      <c r="D35" s="15" t="s">
        <v>87</v>
      </c>
      <c r="E35" s="16" t="s">
        <v>90</v>
      </c>
      <c r="F35" s="16" t="s">
        <v>89</v>
      </c>
      <c r="G35" s="17">
        <v>44651</v>
      </c>
      <c r="H35" s="16" t="s">
        <v>88</v>
      </c>
    </row>
    <row r="36" spans="1:8" s="20" customFormat="1" ht="105">
      <c r="A36" s="13" t="s">
        <v>12</v>
      </c>
      <c r="B36" s="13" t="s">
        <v>94</v>
      </c>
      <c r="C36" s="14">
        <v>10</v>
      </c>
      <c r="D36" s="15" t="s">
        <v>90</v>
      </c>
      <c r="E36" s="16" t="s">
        <v>90</v>
      </c>
      <c r="F36" s="16" t="s">
        <v>89</v>
      </c>
      <c r="G36" s="17">
        <v>44651</v>
      </c>
      <c r="H36" s="16" t="s">
        <v>88</v>
      </c>
    </row>
    <row r="37" spans="1:8" s="20" customFormat="1" ht="105">
      <c r="A37" s="13" t="s">
        <v>12</v>
      </c>
      <c r="B37" s="13" t="s">
        <v>132</v>
      </c>
      <c r="C37" s="14">
        <v>2</v>
      </c>
      <c r="D37" s="15" t="s">
        <v>133</v>
      </c>
      <c r="E37" s="16" t="s">
        <v>135</v>
      </c>
      <c r="F37" s="16"/>
      <c r="G37" s="17">
        <v>44651</v>
      </c>
      <c r="H37" s="16" t="s">
        <v>134</v>
      </c>
    </row>
    <row r="38" spans="1:8" s="20" customFormat="1" ht="126">
      <c r="A38" s="13" t="s">
        <v>12</v>
      </c>
      <c r="B38" s="13" t="s">
        <v>71</v>
      </c>
      <c r="C38" s="14">
        <v>6</v>
      </c>
      <c r="D38" s="15" t="s">
        <v>72</v>
      </c>
      <c r="E38" s="16" t="s">
        <v>75</v>
      </c>
      <c r="F38" s="16" t="s">
        <v>74</v>
      </c>
      <c r="G38" s="17">
        <v>44651</v>
      </c>
      <c r="H38" s="16" t="s">
        <v>73</v>
      </c>
    </row>
    <row r="39" spans="1:8" s="20" customFormat="1" ht="210">
      <c r="A39" s="13" t="s">
        <v>12</v>
      </c>
      <c r="B39" s="13" t="s">
        <v>79</v>
      </c>
      <c r="C39" s="14">
        <v>2</v>
      </c>
      <c r="D39" s="15" t="s">
        <v>80</v>
      </c>
      <c r="E39" s="16" t="s">
        <v>83</v>
      </c>
      <c r="F39" s="16" t="s">
        <v>82</v>
      </c>
      <c r="G39" s="17">
        <v>44713</v>
      </c>
      <c r="H39" s="16" t="s">
        <v>81</v>
      </c>
    </row>
    <row r="40" spans="1:8" s="20" customFormat="1" ht="147">
      <c r="A40" s="13" t="s">
        <v>12</v>
      </c>
      <c r="B40" s="13" t="s">
        <v>91</v>
      </c>
      <c r="C40" s="14">
        <v>10</v>
      </c>
      <c r="D40" s="15" t="s">
        <v>92</v>
      </c>
      <c r="E40" s="16" t="s">
        <v>90</v>
      </c>
      <c r="F40" s="16" t="s">
        <v>93</v>
      </c>
      <c r="G40" s="17">
        <v>44651</v>
      </c>
      <c r="H40" s="16" t="s">
        <v>88</v>
      </c>
    </row>
    <row r="41" spans="1:8" s="20" customFormat="1" ht="42">
      <c r="A41" s="13" t="s">
        <v>95</v>
      </c>
      <c r="B41" s="13" t="s">
        <v>101</v>
      </c>
      <c r="C41" s="14">
        <v>2</v>
      </c>
      <c r="D41" s="15" t="s">
        <v>102</v>
      </c>
      <c r="E41" s="16" t="s">
        <v>104</v>
      </c>
      <c r="F41" s="16" t="s">
        <v>103</v>
      </c>
      <c r="G41" s="17">
        <v>44834</v>
      </c>
      <c r="H41" s="16" t="s">
        <v>98</v>
      </c>
    </row>
    <row r="42" spans="1:8" s="20" customFormat="1" ht="42">
      <c r="A42" s="13" t="s">
        <v>95</v>
      </c>
      <c r="B42" s="13" t="s">
        <v>111</v>
      </c>
      <c r="C42" s="14">
        <v>3</v>
      </c>
      <c r="D42" s="15" t="s">
        <v>112</v>
      </c>
      <c r="E42" s="16" t="s">
        <v>100</v>
      </c>
      <c r="F42" s="16" t="s">
        <v>110</v>
      </c>
      <c r="G42" s="17">
        <v>44834</v>
      </c>
      <c r="H42" s="16" t="s">
        <v>98</v>
      </c>
    </row>
    <row r="43" spans="1:8" s="20" customFormat="1" ht="63">
      <c r="A43" s="13" t="s">
        <v>95</v>
      </c>
      <c r="B43" s="13" t="s">
        <v>96</v>
      </c>
      <c r="C43" s="14">
        <v>2</v>
      </c>
      <c r="D43" s="15" t="s">
        <v>97</v>
      </c>
      <c r="E43" s="16" t="s">
        <v>100</v>
      </c>
      <c r="F43" s="16" t="s">
        <v>99</v>
      </c>
      <c r="G43" s="17">
        <v>44834</v>
      </c>
      <c r="H43" s="16" t="s">
        <v>98</v>
      </c>
    </row>
    <row r="44" spans="1:8" s="20" customFormat="1" ht="42">
      <c r="A44" s="13" t="s">
        <v>95</v>
      </c>
      <c r="B44" s="13" t="s">
        <v>108</v>
      </c>
      <c r="C44" s="14">
        <v>3</v>
      </c>
      <c r="D44" s="15" t="s">
        <v>109</v>
      </c>
      <c r="E44" s="16" t="s">
        <v>100</v>
      </c>
      <c r="F44" s="16" t="s">
        <v>110</v>
      </c>
      <c r="G44" s="17">
        <v>44834</v>
      </c>
      <c r="H44" s="16" t="s">
        <v>98</v>
      </c>
    </row>
    <row r="45" spans="1:8" s="20" customFormat="1" ht="63">
      <c r="A45" s="13" t="s">
        <v>95</v>
      </c>
      <c r="B45" s="13" t="s">
        <v>105</v>
      </c>
      <c r="C45" s="14">
        <v>2</v>
      </c>
      <c r="D45" s="15" t="s">
        <v>106</v>
      </c>
      <c r="E45" s="16" t="s">
        <v>100</v>
      </c>
      <c r="F45" s="16" t="s">
        <v>107</v>
      </c>
      <c r="G45" s="17">
        <v>44834</v>
      </c>
      <c r="H45" s="16" t="s">
        <v>98</v>
      </c>
    </row>
    <row r="46" spans="1:8" s="20" customFormat="1" ht="21" customHeight="1">
      <c r="A46" s="41"/>
      <c r="B46" s="32"/>
      <c r="C46" s="27">
        <f>SUM(C9:C45)</f>
        <v>674</v>
      </c>
      <c r="D46" s="32"/>
      <c r="E46" s="32"/>
      <c r="F46" s="43"/>
      <c r="G46" s="42"/>
      <c r="H46" s="44"/>
    </row>
    <row r="47" spans="1:8" s="20" customFormat="1" ht="21" customHeight="1">
      <c r="A47" s="37"/>
      <c r="D47" s="6"/>
      <c r="E47" s="6"/>
      <c r="F47" s="7"/>
      <c r="G47" s="6"/>
      <c r="H47" s="7"/>
    </row>
    <row r="48" spans="1:8" s="20" customFormat="1" ht="18.75">
      <c r="A48" s="31"/>
      <c r="D48" s="33"/>
      <c r="E48" s="34"/>
      <c r="F48" s="34"/>
      <c r="G48" s="35"/>
      <c r="H48" s="34"/>
    </row>
    <row r="49" spans="1:8" s="20" customFormat="1" ht="18.75">
      <c r="A49" s="31"/>
      <c r="D49" s="33"/>
      <c r="E49" s="34"/>
      <c r="F49" s="34"/>
      <c r="G49" s="35"/>
      <c r="H49" s="34"/>
    </row>
    <row r="50" spans="1:8" s="20" customFormat="1" ht="21" customHeight="1">
      <c r="A50" s="21"/>
      <c r="B50" s="30" t="s">
        <v>162</v>
      </c>
      <c r="C50" s="27">
        <v>165</v>
      </c>
      <c r="D50" s="23"/>
      <c r="E50" s="24"/>
      <c r="F50" s="24"/>
      <c r="G50" s="25"/>
      <c r="H50" s="24"/>
    </row>
    <row r="51" spans="1:8" ht="21" customHeight="1">
      <c r="A51" s="21"/>
      <c r="B51" s="30" t="s">
        <v>66</v>
      </c>
      <c r="C51" s="27">
        <v>1</v>
      </c>
      <c r="D51" s="23"/>
      <c r="E51" s="24"/>
      <c r="F51" s="24"/>
      <c r="G51" s="25"/>
      <c r="H51" s="24"/>
    </row>
    <row r="52" spans="1:8" ht="21">
      <c r="A52" s="21"/>
      <c r="B52" s="28" t="s">
        <v>50</v>
      </c>
      <c r="C52" s="36">
        <v>57</v>
      </c>
      <c r="D52" s="23"/>
      <c r="E52" s="24"/>
      <c r="F52" s="24"/>
      <c r="G52" s="25"/>
      <c r="H52" s="24"/>
    </row>
    <row r="53" spans="1:8" ht="21">
      <c r="A53" s="21"/>
      <c r="B53" s="28" t="s">
        <v>49</v>
      </c>
      <c r="C53" s="36">
        <v>34</v>
      </c>
      <c r="D53" s="23"/>
      <c r="E53" s="24"/>
      <c r="F53" s="24"/>
      <c r="G53" s="25"/>
      <c r="H53" s="24"/>
    </row>
    <row r="54" spans="1:8" ht="21">
      <c r="A54" s="21"/>
      <c r="B54" s="28" t="s">
        <v>11</v>
      </c>
      <c r="C54" s="36">
        <v>253</v>
      </c>
      <c r="D54" s="23"/>
      <c r="E54" s="24"/>
      <c r="F54" s="24"/>
      <c r="G54" s="25"/>
      <c r="H54" s="24"/>
    </row>
    <row r="55" spans="1:8" ht="21" customHeight="1">
      <c r="A55" s="21"/>
      <c r="B55" s="28" t="s">
        <v>142</v>
      </c>
      <c r="C55" s="36">
        <v>2</v>
      </c>
      <c r="D55" s="23"/>
      <c r="E55" s="24"/>
      <c r="F55" s="24"/>
      <c r="G55" s="25"/>
      <c r="H55" s="24"/>
    </row>
    <row r="56" spans="1:8" ht="21">
      <c r="A56" s="21"/>
      <c r="B56" s="29" t="s">
        <v>9</v>
      </c>
      <c r="C56" s="36">
        <v>85</v>
      </c>
      <c r="D56" s="23"/>
      <c r="E56" s="24"/>
      <c r="F56" s="24"/>
      <c r="G56" s="25"/>
      <c r="H56" s="24"/>
    </row>
    <row r="57" spans="1:8" ht="21">
      <c r="A57" s="21"/>
      <c r="B57" s="29" t="s">
        <v>13</v>
      </c>
      <c r="C57" s="27">
        <v>65</v>
      </c>
      <c r="D57" s="23"/>
      <c r="E57" s="24"/>
      <c r="F57" s="24"/>
      <c r="G57" s="25"/>
      <c r="H57" s="24"/>
    </row>
    <row r="58" spans="1:8" ht="21">
      <c r="A58" s="8"/>
      <c r="B58" s="29" t="s">
        <v>113</v>
      </c>
      <c r="C58" s="45">
        <v>12</v>
      </c>
      <c r="D58" s="20"/>
      <c r="E58" s="6"/>
      <c r="F58" s="5"/>
      <c r="G58" s="6"/>
      <c r="H58" s="7"/>
    </row>
    <row r="59" spans="1:8" ht="21" customHeight="1">
      <c r="A59" s="8"/>
      <c r="B59" s="38" t="s">
        <v>84</v>
      </c>
      <c r="C59" s="45">
        <v>674</v>
      </c>
      <c r="D59" s="20"/>
      <c r="E59" s="6"/>
      <c r="F59" s="5"/>
      <c r="G59" s="6"/>
      <c r="H59" s="7"/>
    </row>
    <row r="60" spans="1:8" ht="21">
      <c r="A60" s="21"/>
      <c r="B60" s="4"/>
      <c r="C60" s="22"/>
      <c r="D60" s="23"/>
      <c r="E60" s="24"/>
      <c r="F60" s="24"/>
      <c r="G60" s="25"/>
      <c r="H60" s="24"/>
    </row>
    <row r="64" ht="18.75">
      <c r="B64" s="26"/>
    </row>
    <row r="65" spans="2:4" ht="18.75">
      <c r="B65" s="19"/>
      <c r="C65" s="19"/>
      <c r="D65" s="19"/>
    </row>
  </sheetData>
  <sheetProtection/>
  <autoFilter ref="A8:H59">
    <sortState ref="A9:H65">
      <sortCondition sortBy="value" ref="A9:A65"/>
    </sortState>
  </autoFilter>
  <mergeCells count="2">
    <mergeCell ref="A7:H7"/>
    <mergeCell ref="A6:H6"/>
  </mergeCells>
  <printOptions horizontalCentered="1" verticalCentered="1"/>
  <pageMargins left="0" right="0" top="0" bottom="0" header="0" footer="0"/>
  <pageSetup fitToHeight="0" fitToWidth="1" horizontalDpi="600" verticalDpi="600" orientation="landscape" paperSize="9" scale="45" r:id="rId2"/>
  <headerFooter>
    <oddHeader>&amp;C  
</oddHeader>
    <oddFooter>&amp;L                
AGENŢIA JUDEŢEANĂ PENTRU OCUPAREA FORŢEI DE MUNCĂ IAȘI
Operator de date cu caracter personal nr. 581
Str. Cucu, Nr. 1, Iași
Tel.: +4 0232 254 577; Fax: +4 0232 264 682
e-mail: ajofm.is@anofm.gov.ro
www.anofm.ro
&amp;CPage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Sirghie</dc:creator>
  <cp:keywords/>
  <dc:description/>
  <cp:lastModifiedBy>Adriana Sirghie</cp:lastModifiedBy>
  <cp:lastPrinted>2022-03-02T09:26:05Z</cp:lastPrinted>
  <dcterms:created xsi:type="dcterms:W3CDTF">2014-01-24T08:05:56Z</dcterms:created>
  <dcterms:modified xsi:type="dcterms:W3CDTF">2022-03-09T06:11:57Z</dcterms:modified>
  <cp:category/>
  <cp:version/>
  <cp:contentType/>
  <cp:contentStatus/>
</cp:coreProperties>
</file>